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nghệ\24-25\"/>
    </mc:Choice>
  </mc:AlternateContent>
  <xr:revisionPtr revIDLastSave="0" documentId="13_ncr:1_{8791499F-7A99-4623-A83F-02B382ACDFBF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Sheet1" sheetId="2" r:id="rId1"/>
    <sheet name="mức độ 7 -3" sheetId="1" r:id="rId2"/>
  </sheets>
  <definedNames>
    <definedName name="_xlnm.Print_Area" localSheetId="1">'mức độ 7 -3'!$A$2:$V$11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U10" i="1"/>
  <c r="U8" i="1"/>
  <c r="T9" i="1"/>
  <c r="T10" i="1"/>
  <c r="T8" i="1"/>
  <c r="H11" i="1"/>
  <c r="J11" i="1"/>
  <c r="K11" i="1"/>
  <c r="L11" i="1"/>
  <c r="N11" i="1"/>
  <c r="O11" i="1"/>
  <c r="P11" i="1"/>
  <c r="R11" i="1"/>
  <c r="G11" i="1"/>
  <c r="F11" i="1"/>
  <c r="D11" i="1"/>
  <c r="U11" i="1" l="1"/>
  <c r="T11" i="1"/>
  <c r="V11" i="1"/>
  <c r="M11" i="1"/>
  <c r="Q11" i="1" l="1"/>
  <c r="I11" i="1"/>
  <c r="E11" i="1" l="1"/>
  <c r="S11" i="1" l="1"/>
</calcChain>
</file>

<file path=xl/sharedStrings.xml><?xml version="1.0" encoding="utf-8"?>
<sst xmlns="http://schemas.openxmlformats.org/spreadsheetml/2006/main" count="36" uniqueCount="22">
  <si>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</si>
  <si>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</si>
  <si>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</si>
  <si>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</si>
  <si>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</si>
  <si>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</si>
  <si>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</si>
  <si>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</si>
  <si>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</si>
  <si>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</si>
  <si>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</si>
  <si>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</si>
  <si>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 xml:space="preserve">tổng </t>
  </si>
  <si>
    <t>tổng số câu</t>
  </si>
  <si>
    <t>ĐƠN VỊ KIẾN THỨC</t>
  </si>
  <si>
    <t>MÔN  CÔNG NGHỆ LỚP 10 THỜI GIAN 45 PHÚT</t>
  </si>
  <si>
    <t>Điểm</t>
  </si>
  <si>
    <t>MA TRẬN ĐỀ KIỂM TRA GIỮA HỌC KÌ I- NĂM HỌC 2024-2025</t>
  </si>
  <si>
    <t>Chương II</t>
  </si>
  <si>
    <t>Bài 13: Biểu diễn quy ước ren</t>
  </si>
  <si>
    <t>Bài 14: Bản vẽ cơ khí</t>
  </si>
  <si>
    <t>Bài18: Quy trình thiết kế kĩ thuật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</si>
</sst>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8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14"/>
  <sheetViews>
    <sheetView tabSelected="1" topLeftCell="C1" zoomScale="72" zoomScaleNormal="72" workbookViewId="0">
      <selection activeCell="T14" sqref="T14"/>
    </sheetView>
  </sheetViews>
  <sheetFormatPr defaultColWidth="10.765625" defaultRowHeight="15.5" x14ac:dyDescent="0.35"/>
  <cols>
    <col min="1" max="1" width="6.765625" style="2" customWidth="1"/>
    <col min="2" max="2" width="15.84375" style="2" customWidth="1"/>
    <col min="3" max="3" width="43.61328125" style="2" customWidth="1"/>
    <col min="4" max="4" width="5.765625" style="2" customWidth="1"/>
    <col min="5" max="5" width="9" style="2" customWidth="1"/>
    <col min="6" max="6" width="5.765625" style="2" customWidth="1"/>
    <col min="7" max="7" width="6.765625" style="2" customWidth="1"/>
    <col min="8" max="8" width="5.765625" style="2" customWidth="1"/>
    <col min="9" max="9" width="9.3046875" style="2" customWidth="1"/>
    <col min="10" max="12" width="5.765625" style="2" customWidth="1"/>
    <col min="13" max="13" width="9.84375" style="2" customWidth="1"/>
    <col min="14" max="16" width="5.765625" style="2" customWidth="1"/>
    <col min="17" max="17" width="8.23046875" style="2" customWidth="1"/>
    <col min="18" max="19" width="5.765625" style="2" customWidth="1"/>
    <col min="20" max="20" width="8.84375" style="2" customWidth="1"/>
    <col min="21" max="21" width="7" style="2" customWidth="1"/>
    <col min="22" max="22" width="16.3046875" style="2" customWidth="1"/>
    <col min="23" max="23" width="10.765625" style="2"/>
    <col min="24" max="27" width="9.84375" style="2" customWidth="1"/>
    <col min="28" max="16384" width="10.765625" style="2"/>
  </cols>
  <sheetData>
    <row r="2" spans="1:28" ht="30" customHeight="1" x14ac:dyDescent="0.3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8" ht="33" customHeight="1" x14ac:dyDescent="0.3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8" ht="25.15" customHeight="1" x14ac:dyDescent="0.35"/>
    <row r="5" spans="1:28" ht="42" customHeight="1" x14ac:dyDescent="0.35">
      <c r="A5" s="21" t="s">
        <v>0</v>
      </c>
      <c r="B5" s="21" t="s">
        <v>1</v>
      </c>
      <c r="C5" s="22" t="s">
        <v>14</v>
      </c>
      <c r="D5" s="21" t="s">
        <v>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 t="s">
        <v>13</v>
      </c>
      <c r="U5" s="21"/>
      <c r="V5" s="21" t="s">
        <v>11</v>
      </c>
      <c r="W5" s="25" t="s">
        <v>16</v>
      </c>
    </row>
    <row r="6" spans="1:28" ht="28.15" customHeight="1" x14ac:dyDescent="0.35">
      <c r="A6" s="21"/>
      <c r="B6" s="21"/>
      <c r="C6" s="23"/>
      <c r="D6" s="21" t="s">
        <v>3</v>
      </c>
      <c r="E6" s="21"/>
      <c r="F6" s="21"/>
      <c r="G6" s="21"/>
      <c r="H6" s="21" t="s">
        <v>4</v>
      </c>
      <c r="I6" s="21"/>
      <c r="J6" s="21"/>
      <c r="K6" s="21"/>
      <c r="L6" s="21" t="s">
        <v>5</v>
      </c>
      <c r="M6" s="21"/>
      <c r="N6" s="21"/>
      <c r="O6" s="21"/>
      <c r="P6" s="21" t="s">
        <v>6</v>
      </c>
      <c r="Q6" s="21"/>
      <c r="R6" s="21"/>
      <c r="S6" s="21"/>
      <c r="T6" s="21"/>
      <c r="U6" s="21"/>
      <c r="V6" s="21"/>
      <c r="W6" s="26"/>
    </row>
    <row r="7" spans="1:28" ht="30" x14ac:dyDescent="0.35">
      <c r="A7" s="21"/>
      <c r="B7" s="21"/>
      <c r="C7" s="24"/>
      <c r="D7" s="1" t="s">
        <v>7</v>
      </c>
      <c r="E7" s="1" t="s">
        <v>8</v>
      </c>
      <c r="F7" s="1" t="s">
        <v>9</v>
      </c>
      <c r="G7" s="1" t="s">
        <v>8</v>
      </c>
      <c r="H7" s="1" t="s">
        <v>7</v>
      </c>
      <c r="I7" s="1" t="s">
        <v>8</v>
      </c>
      <c r="J7" s="1" t="s">
        <v>9</v>
      </c>
      <c r="K7" s="1" t="s">
        <v>8</v>
      </c>
      <c r="L7" s="1" t="s">
        <v>7</v>
      </c>
      <c r="M7" s="1" t="s">
        <v>8</v>
      </c>
      <c r="N7" s="1" t="s">
        <v>9</v>
      </c>
      <c r="O7" s="1" t="s">
        <v>8</v>
      </c>
      <c r="P7" s="1" t="s">
        <v>7</v>
      </c>
      <c r="Q7" s="1" t="s">
        <v>8</v>
      </c>
      <c r="R7" s="1" t="s">
        <v>9</v>
      </c>
      <c r="S7" s="1" t="s">
        <v>8</v>
      </c>
      <c r="T7" s="1" t="s">
        <v>7</v>
      </c>
      <c r="U7" s="1" t="s">
        <v>10</v>
      </c>
      <c r="V7" s="21"/>
      <c r="W7" s="27"/>
    </row>
    <row r="8" spans="1:28" ht="30" customHeight="1" x14ac:dyDescent="0.35">
      <c r="A8" s="13">
        <v>1</v>
      </c>
      <c r="B8" s="18" t="s">
        <v>18</v>
      </c>
      <c r="C8" s="5" t="s">
        <v>19</v>
      </c>
      <c r="D8" s="12"/>
      <c r="E8" s="1"/>
      <c r="F8" s="6">
        <v>1</v>
      </c>
      <c r="G8" s="6"/>
      <c r="H8" s="6"/>
      <c r="I8" s="6"/>
      <c r="J8" s="6">
        <v>1</v>
      </c>
      <c r="K8" s="6"/>
      <c r="L8" s="6"/>
      <c r="M8" s="6"/>
      <c r="N8" s="10"/>
      <c r="O8" s="6"/>
      <c r="P8" s="6"/>
      <c r="Q8" s="6"/>
      <c r="R8" s="6"/>
      <c r="S8" s="11"/>
      <c r="T8" s="6">
        <f>SUM(D8+H8+L8+P8)</f>
        <v>0</v>
      </c>
      <c r="U8" s="6">
        <f>SUM(F8,J8,N8,R8)</f>
        <v>2</v>
      </c>
      <c r="V8" s="6">
        <v>15</v>
      </c>
      <c r="W8" s="14">
        <v>3</v>
      </c>
    </row>
    <row r="9" spans="1:28" ht="30" customHeight="1" x14ac:dyDescent="0.35">
      <c r="A9" s="13">
        <v>2</v>
      </c>
      <c r="B9" s="19"/>
      <c r="C9" s="8" t="s">
        <v>20</v>
      </c>
      <c r="D9" s="12"/>
      <c r="E9" s="1"/>
      <c r="F9" s="6">
        <v>1</v>
      </c>
      <c r="G9" s="6"/>
      <c r="H9" s="6"/>
      <c r="I9" s="6"/>
      <c r="J9" s="6">
        <v>1</v>
      </c>
      <c r="K9" s="6"/>
      <c r="L9" s="6"/>
      <c r="M9" s="6"/>
      <c r="N9" s="10"/>
      <c r="O9" s="6"/>
      <c r="P9" s="6"/>
      <c r="Q9" s="6"/>
      <c r="R9" s="6"/>
      <c r="S9" s="11"/>
      <c r="T9" s="6">
        <f t="shared" ref="T9:T10" si="0">SUM(D9+H9+L9+P9)</f>
        <v>0</v>
      </c>
      <c r="U9" s="6">
        <f t="shared" ref="U9:U10" si="1">SUM(F9,J9,N9,R9)</f>
        <v>2</v>
      </c>
      <c r="V9" s="6">
        <v>15</v>
      </c>
      <c r="W9" s="14">
        <v>3</v>
      </c>
    </row>
    <row r="10" spans="1:28" ht="30" customHeight="1" x14ac:dyDescent="0.35">
      <c r="A10" s="13">
        <v>3</v>
      </c>
      <c r="B10" s="19"/>
      <c r="C10" s="8" t="s">
        <v>21</v>
      </c>
      <c r="D10" s="12"/>
      <c r="E10" s="1"/>
      <c r="F10" s="6"/>
      <c r="G10" s="6"/>
      <c r="H10" s="6"/>
      <c r="I10" s="6"/>
      <c r="J10" s="6"/>
      <c r="K10" s="6"/>
      <c r="L10" s="6"/>
      <c r="M10" s="6"/>
      <c r="N10" s="6">
        <v>1</v>
      </c>
      <c r="O10" s="6"/>
      <c r="P10" s="6"/>
      <c r="Q10" s="6"/>
      <c r="R10" s="6"/>
      <c r="S10" s="11"/>
      <c r="T10" s="6">
        <f t="shared" si="0"/>
        <v>0</v>
      </c>
      <c r="U10" s="6">
        <f t="shared" si="1"/>
        <v>1</v>
      </c>
      <c r="V10" s="6">
        <v>15</v>
      </c>
      <c r="W10" s="14">
        <v>4</v>
      </c>
    </row>
    <row r="11" spans="1:28" s="3" customFormat="1" ht="30" customHeight="1" x14ac:dyDescent="0.35">
      <c r="A11" s="16" t="s">
        <v>12</v>
      </c>
      <c r="B11" s="17"/>
      <c r="C11" s="7"/>
      <c r="D11" s="9">
        <f>SUM(D8:D10)</f>
        <v>0</v>
      </c>
      <c r="E11" s="9">
        <f>SUM(E8:E10)</f>
        <v>0</v>
      </c>
      <c r="F11" s="9">
        <f>SUM(F8:F10)</f>
        <v>2</v>
      </c>
      <c r="G11" s="9">
        <f>SUM(G8:G10)</f>
        <v>0</v>
      </c>
      <c r="H11" s="9">
        <f>SUM(H8:H10)</f>
        <v>0</v>
      </c>
      <c r="I11" s="9">
        <f>SUM(I8:I10)</f>
        <v>0</v>
      </c>
      <c r="J11" s="9">
        <f>SUM(J8:J10)</f>
        <v>2</v>
      </c>
      <c r="K11" s="9">
        <f>SUM(K8:K10)</f>
        <v>0</v>
      </c>
      <c r="L11" s="9">
        <f>SUM(L8:L10)</f>
        <v>0</v>
      </c>
      <c r="M11" s="9">
        <f>SUM(M8:M10)</f>
        <v>0</v>
      </c>
      <c r="N11" s="9">
        <f>SUM(N8:N10)</f>
        <v>1</v>
      </c>
      <c r="O11" s="9">
        <f>SUM(O8:O10)</f>
        <v>0</v>
      </c>
      <c r="P11" s="9">
        <f>SUM(P8:P10)</f>
        <v>0</v>
      </c>
      <c r="Q11" s="9">
        <f>SUM(Q8:Q10)</f>
        <v>0</v>
      </c>
      <c r="R11" s="9">
        <f>SUM(R8:R10)</f>
        <v>0</v>
      </c>
      <c r="S11" s="9">
        <f>SUM(S8:S10)</f>
        <v>0</v>
      </c>
      <c r="T11" s="9">
        <f>SUM(T8:T10)</f>
        <v>0</v>
      </c>
      <c r="U11" s="9">
        <f>SUM(U8:U10)</f>
        <v>5</v>
      </c>
      <c r="V11" s="9">
        <f>SUM(V8:V10)</f>
        <v>45</v>
      </c>
      <c r="W11" s="15">
        <v>10</v>
      </c>
    </row>
    <row r="12" spans="1:28" s="4" customFormat="1" ht="34.15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8" s="3" customFormat="1" ht="34.1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3" customFormat="1" ht="34.1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</sheetData>
  <mergeCells count="15">
    <mergeCell ref="A11:B11"/>
    <mergeCell ref="B8:B10"/>
    <mergeCell ref="A2:AA2"/>
    <mergeCell ref="A3:AA3"/>
    <mergeCell ref="D5:S5"/>
    <mergeCell ref="D6:G6"/>
    <mergeCell ref="H6:K6"/>
    <mergeCell ref="L6:O6"/>
    <mergeCell ref="P6:S6"/>
    <mergeCell ref="T5:U6"/>
    <mergeCell ref="C5:C7"/>
    <mergeCell ref="B5:B7"/>
    <mergeCell ref="A5:A7"/>
    <mergeCell ref="V5:V7"/>
    <mergeCell ref="W5:W7"/>
  </mergeCells>
  <phoneticPr fontId="4" type="noConversion"/>
  <pageMargins left="0.7" right="0.7" top="0.75" bottom="0.75" header="0.3" footer="0.3"/>
  <pageSetup paperSize="9" scale="64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dcmitype/"/>
    <ds:schemaRef ds:uri="http://www.w3.org/XML/1998/namespace"/>
    <ds:schemaRef ds:uri="aa52b841-768d-48f4-81fb-a5854feadef9"/>
    <ds:schemaRef ds:uri="http://purl.org/dc/terms/"/>
    <ds:schemaRef ds:uri="http://schemas.microsoft.com/office/2006/metadata/properties"/>
    <ds:schemaRef ds:uri="http://purl.org/dc/elements/1.1/"/>
    <ds:schemaRef ds:uri="e3efed53-b9cf-4816-a53e-9161a5d93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mức độ 7 -3</vt:lpstr>
      <vt:lpstr>'mức độ 7 -3'!Print_Area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Nguyễn Thị Trâm [GV]</cp:lastModifiedBy>
  <dcterms:created xsi:type="dcterms:W3CDTF">2020-10-09T15:09:03Z</dcterms:created>
  <dcterms:modified xsi:type="dcterms:W3CDTF">2025-02-19T01:05:50Z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